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<sst xmlns="http://schemas.openxmlformats.org/spreadsheetml/2006/main" count="25" uniqueCount="25">
  <si>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2025年1-4月全市专利授权及万人发明专利统计表</t>
  </si>
  <si>
    <t>类别</t>
  </si>
  <si>
    <t>授权数</t>
  </si>
  <si>
    <t>有效发明</t>
  </si>
  <si>
    <t>PCT申请</t>
  </si>
  <si>
    <t>授权总量</t>
  </si>
  <si>
    <t>其中发明</t>
  </si>
  <si>
    <t>有效数</t>
  </si>
  <si>
    <t>23年人口</t>
  </si>
  <si>
    <t>万人数</t>
  </si>
  <si>
    <t>同比增幅</t>
  </si>
  <si>
    <t>寿  县</t>
  </si>
  <si>
    <t>寿县经开区</t>
  </si>
  <si>
    <t>凤台县</t>
  </si>
  <si>
    <t>大通区</t>
  </si>
  <si>
    <t>淮南经开区</t>
  </si>
  <si>
    <t>田家庵区</t>
  </si>
  <si>
    <t>高新区</t>
  </si>
  <si>
    <t>谢家集区</t>
  </si>
  <si>
    <t>八公山区</t>
  </si>
  <si>
    <t>潘集区</t>
  </si>
  <si>
    <t>潘集煤化工</t>
  </si>
  <si>
    <t>毛集实验区</t>
  </si>
  <si>
    <t>全市</t>
  </si>
  <si>
    <t>备注：1.依据《淮南统计年鉴2024》公布的各县区常住人口（2023年）。大通区含淮南经济技术开发区人口，田家庵区含安徽淮南高新技术产业开发区人口。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</si>
</sst>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indexed="8"/>
      <name val="宋体"/>
      <charset val="134"/>
      <scheme val="minor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2"/>
      <color rgb="FF444444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theme="0" tint="-0.14996795556505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8" sqref="L8"/>
    </sheetView>
  </sheetViews>
  <sheetFormatPr defaultColWidth="9" defaultRowHeight="25" customHeight="1" outlineLevelCol="7"/>
  <cols>
    <col min="1" max="1" width="17.25" customWidth="1"/>
    <col min="2" max="8" width="14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/>
      <c r="D2" s="2" t="s">
        <v>3</v>
      </c>
      <c r="E2" s="2"/>
      <c r="F2" s="3"/>
      <c r="G2" s="4"/>
      <c r="H2" s="2" t="s">
        <v>4</v>
      </c>
    </row>
    <row r="3" customHeight="1" spans="1:8">
      <c r="A3" s="2"/>
      <c r="B3" s="5" t="s">
        <v>5</v>
      </c>
      <c r="C3" s="5" t="s">
        <v>6</v>
      </c>
      <c r="D3" s="5" t="s">
        <v>7</v>
      </c>
      <c r="E3" s="6" t="s">
        <v>8</v>
      </c>
      <c r="F3" s="7" t="s">
        <v>9</v>
      </c>
      <c r="G3" s="8" t="s">
        <v>10</v>
      </c>
      <c r="H3" s="2"/>
    </row>
    <row r="4" customHeight="1" spans="1:8">
      <c r="A4" s="5" t="s">
        <v>11</v>
      </c>
      <c r="B4" s="9">
        <v>191</v>
      </c>
      <c r="C4" s="9">
        <v>1</v>
      </c>
      <c r="D4" s="10">
        <v>231</v>
      </c>
      <c r="E4" s="11">
        <v>83.2</v>
      </c>
      <c r="F4" s="12">
        <v>5.4</v>
      </c>
      <c r="G4" s="13">
        <v>0.139</v>
      </c>
      <c r="H4" s="14">
        <v>1</v>
      </c>
    </row>
    <row r="5" customHeight="1" spans="1:8">
      <c r="A5" s="5" t="s">
        <v>12</v>
      </c>
      <c r="B5" s="15">
        <v>189</v>
      </c>
      <c r="C5" s="15">
        <v>15</v>
      </c>
      <c r="D5" s="16">
        <v>218</v>
      </c>
      <c r="E5" s="11"/>
      <c r="F5" s="12"/>
      <c r="G5" s="13"/>
      <c r="H5" s="14"/>
    </row>
    <row r="6" customHeight="1" spans="1:8">
      <c r="A6" s="2" t="s">
        <v>13</v>
      </c>
      <c r="B6" s="15">
        <v>121</v>
      </c>
      <c r="C6" s="15">
        <v>9</v>
      </c>
      <c r="D6" s="16">
        <v>322</v>
      </c>
      <c r="E6" s="11">
        <v>53.4</v>
      </c>
      <c r="F6" s="12">
        <v>6.03</v>
      </c>
      <c r="G6" s="13">
        <v>-0.079</v>
      </c>
      <c r="H6" s="14"/>
    </row>
    <row r="7" customHeight="1" spans="1:8">
      <c r="A7" s="5" t="s">
        <v>14</v>
      </c>
      <c r="B7" s="15">
        <v>27</v>
      </c>
      <c r="C7" s="15">
        <v>4</v>
      </c>
      <c r="D7" s="16">
        <v>122</v>
      </c>
      <c r="E7" s="11">
        <v>16.41</v>
      </c>
      <c r="F7" s="12">
        <v>25.41</v>
      </c>
      <c r="G7" s="13">
        <v>0.212</v>
      </c>
      <c r="H7" s="14"/>
    </row>
    <row r="8" customHeight="1" spans="1:8">
      <c r="A8" s="5" t="s">
        <v>15</v>
      </c>
      <c r="B8" s="15">
        <v>88</v>
      </c>
      <c r="C8" s="15">
        <v>20</v>
      </c>
      <c r="D8" s="16">
        <v>295</v>
      </c>
      <c r="E8" s="11"/>
      <c r="F8" s="12"/>
      <c r="G8" s="13"/>
      <c r="H8" s="14">
        <v>1</v>
      </c>
    </row>
    <row r="9" customHeight="1" spans="1:8">
      <c r="A9" s="5" t="s">
        <v>16</v>
      </c>
      <c r="B9" s="15">
        <v>173</v>
      </c>
      <c r="C9" s="15">
        <v>40</v>
      </c>
      <c r="D9" s="16">
        <v>1791</v>
      </c>
      <c r="E9" s="11">
        <v>74.31</v>
      </c>
      <c r="F9" s="12">
        <v>53.75</v>
      </c>
      <c r="G9" s="13">
        <v>0.139</v>
      </c>
      <c r="H9" s="14">
        <v>5</v>
      </c>
    </row>
    <row r="10" customHeight="1" spans="1:8">
      <c r="A10" s="5" t="s">
        <v>17</v>
      </c>
      <c r="B10" s="15">
        <v>210</v>
      </c>
      <c r="C10" s="15">
        <v>71</v>
      </c>
      <c r="D10" s="16">
        <v>2203</v>
      </c>
      <c r="E10" s="11"/>
      <c r="F10" s="12"/>
      <c r="G10" s="13"/>
      <c r="H10" s="14">
        <v>1</v>
      </c>
    </row>
    <row r="11" customHeight="1" spans="1:8">
      <c r="A11" s="5" t="s">
        <v>18</v>
      </c>
      <c r="B11" s="15">
        <v>44</v>
      </c>
      <c r="C11" s="15">
        <v>14</v>
      </c>
      <c r="D11" s="16">
        <v>163</v>
      </c>
      <c r="E11" s="11">
        <v>21.68</v>
      </c>
      <c r="F11" s="12">
        <v>7.52</v>
      </c>
      <c r="G11" s="13">
        <v>0.233</v>
      </c>
      <c r="H11" s="14"/>
    </row>
    <row r="12" customHeight="1" spans="1:8">
      <c r="A12" s="2" t="s">
        <v>19</v>
      </c>
      <c r="B12" s="15">
        <v>17</v>
      </c>
      <c r="C12" s="15">
        <v>2</v>
      </c>
      <c r="D12" s="16">
        <v>68</v>
      </c>
      <c r="E12" s="11">
        <v>11.3</v>
      </c>
      <c r="F12" s="12">
        <v>6.02</v>
      </c>
      <c r="G12" s="13">
        <v>0.142</v>
      </c>
      <c r="H12" s="14"/>
    </row>
    <row r="13" customHeight="1" spans="1:8">
      <c r="A13" s="2" t="s">
        <v>20</v>
      </c>
      <c r="B13" s="15">
        <v>46</v>
      </c>
      <c r="C13" s="15">
        <v>7</v>
      </c>
      <c r="D13" s="16">
        <v>114</v>
      </c>
      <c r="E13" s="11">
        <v>31.98</v>
      </c>
      <c r="F13" s="12">
        <v>4.16</v>
      </c>
      <c r="G13" s="13">
        <v>0.22</v>
      </c>
      <c r="H13" s="14">
        <v>2</v>
      </c>
    </row>
    <row r="14" customHeight="1" spans="1:8">
      <c r="A14" s="5" t="s">
        <v>21</v>
      </c>
      <c r="B14" s="15">
        <v>11</v>
      </c>
      <c r="C14" s="15">
        <v>2</v>
      </c>
      <c r="D14" s="16">
        <v>19</v>
      </c>
      <c r="E14" s="11"/>
      <c r="F14" s="12"/>
      <c r="G14" s="13"/>
      <c r="H14" s="14"/>
    </row>
    <row r="15" customHeight="1" spans="1:8">
      <c r="A15" s="5" t="s">
        <v>22</v>
      </c>
      <c r="B15" s="15">
        <v>30</v>
      </c>
      <c r="C15" s="15"/>
      <c r="D15" s="17">
        <v>56</v>
      </c>
      <c r="E15" s="11">
        <v>9.32</v>
      </c>
      <c r="F15" s="12">
        <v>6.01</v>
      </c>
      <c r="G15" s="13">
        <v>0.066</v>
      </c>
      <c r="H15" s="14"/>
    </row>
    <row r="16" customHeight="1" spans="1:8">
      <c r="A16" s="2" t="s">
        <v>23</v>
      </c>
      <c r="B16" s="14">
        <f>SUM(B4:B15)</f>
        <v>1147</v>
      </c>
      <c r="C16" s="18">
        <f t="shared" ref="C16:H16" si="0">SUM(C4:C15)</f>
        <v>185</v>
      </c>
      <c r="D16" s="14">
        <f t="shared" si="0"/>
        <v>5602</v>
      </c>
      <c r="E16" s="11">
        <v>301.6</v>
      </c>
      <c r="F16" s="19">
        <v>18.6</v>
      </c>
      <c r="G16" s="13">
        <v>0.134</v>
      </c>
      <c r="H16" s="14">
        <f t="shared" si="0"/>
        <v>10</v>
      </c>
    </row>
    <row r="17" ht="34" customHeight="1" spans="1:8">
      <c r="A17" s="20" t="s">
        <v>24</v>
      </c>
      <c r="B17" s="21"/>
      <c r="C17" s="21"/>
      <c r="D17" s="21"/>
      <c r="E17" s="21"/>
      <c r="F17" s="21"/>
      <c r="G17" s="21"/>
      <c r="H17" s="21"/>
    </row>
  </sheetData>
  <mergeCells count="18">
    <mergeCell ref="A1:H1"/>
    <mergeCell ref="B2:C2"/>
    <mergeCell ref="D2:G2"/>
    <mergeCell ref="A17:H17"/>
    <mergeCell ref="A2:A3"/>
    <mergeCell ref="E4:E5"/>
    <mergeCell ref="E7:E8"/>
    <mergeCell ref="E9:E10"/>
    <mergeCell ref="E13:E14"/>
    <mergeCell ref="F4:F5"/>
    <mergeCell ref="F7:F8"/>
    <mergeCell ref="F9:F10"/>
    <mergeCell ref="F13:F14"/>
    <mergeCell ref="G4:G5"/>
    <mergeCell ref="G7:G8"/>
    <mergeCell ref="G9:G10"/>
    <mergeCell ref="G13:G14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张金庭</cp:lastModifiedBy>
  <dcterms:created xsi:type="dcterms:W3CDTF">2025-03-31T07:27:00Z</dcterms:created>
  <dcterms:modified xsi:type="dcterms:W3CDTF">2025-05-28T01:53:39Z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03F49795DBC349A59A6641739E527CCD_11</vt:lpwstr>
  </property>
  <property fmtid="{D5CDD505-2E9C-101B-9397-08002B2CF9AE}" pid="3" name="KSOProductBuildVer">
    <vt:lpwstr>2052-12.1.0.21171</vt:lpwstr>
  </property>
</Properties>
</file>