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<sst xmlns="http://schemas.openxmlformats.org/spreadsheetml/2006/main" count="25" uniqueCount="25">
  <si>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2025年1-12月全市专利授权及万人发明专利统计表</t>
  </si>
  <si>
    <t>类别</t>
  </si>
  <si>
    <t>授权数</t>
  </si>
  <si>
    <t>有效发明</t>
  </si>
  <si>
    <t>PCT申请</t>
  </si>
  <si>
    <t>授权总量</t>
  </si>
  <si>
    <t>其中发明</t>
  </si>
  <si>
    <t>有效数</t>
  </si>
  <si>
    <t>2024年常住人口</t>
  </si>
  <si>
    <t>万人数</t>
  </si>
  <si>
    <t>同比增幅</t>
  </si>
  <si>
    <t>寿  县</t>
  </si>
  <si>
    <t>寿县经开区</t>
  </si>
  <si>
    <t>凤台县</t>
  </si>
  <si>
    <t>大通区</t>
  </si>
  <si>
    <t>淮南经开区</t>
  </si>
  <si>
    <t>田家庵区</t>
  </si>
  <si>
    <t>高新区</t>
  </si>
  <si>
    <t>谢家集区</t>
  </si>
  <si>
    <t>八公山区</t>
  </si>
  <si>
    <t>潘集区</t>
  </si>
  <si>
    <t>潘集煤化工</t>
  </si>
  <si>
    <t>毛集实验区</t>
  </si>
  <si>
    <t>全市</t>
  </si>
  <si>
    <t>备注：1.依据《2024年淮南市人口变化情况抽样调查主要数据公报》公布的各县区常住人口（2024年）。大通区含淮南经济技术开发区人口，田家庵区含安徽淮南高新技术产业开发区人口。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</si>
</sst>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.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宋体"/>
      <charset val="134"/>
      <scheme val="minor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2"/>
      <color rgb="FF444444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theme="0" tint="-0.14996795556505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25" sqref="D25"/>
    </sheetView>
  </sheetViews>
  <sheetFormatPr defaultColWidth="9" defaultRowHeight="13.5" outlineLevelCol="7"/>
  <cols>
    <col min="1" max="1" width="18.75" customWidth="1"/>
    <col min="2" max="8" width="14.875" customWidth="1"/>
  </cols>
  <sheetData>
    <row r="1" ht="3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7" customHeight="1" spans="1:8">
      <c r="A2" s="4" t="s">
        <v>1</v>
      </c>
      <c r="B2" s="4" t="s">
        <v>2</v>
      </c>
      <c r="C2" s="4"/>
      <c r="D2" s="4" t="s">
        <v>3</v>
      </c>
      <c r="E2" s="4"/>
      <c r="F2" s="5"/>
      <c r="G2" s="6"/>
      <c r="H2" s="4" t="s">
        <v>4</v>
      </c>
    </row>
    <row r="3" ht="43" customHeight="1" spans="1:8">
      <c r="A3" s="4"/>
      <c r="B3" s="7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10" t="s">
        <v>10</v>
      </c>
      <c r="H3" s="4"/>
    </row>
    <row r="4" ht="24" customHeight="1" spans="1:8">
      <c r="A4" s="7" t="s">
        <v>11</v>
      </c>
      <c r="B4" s="11">
        <v>389</v>
      </c>
      <c r="C4" s="12">
        <v>4</v>
      </c>
      <c r="D4" s="13">
        <v>224</v>
      </c>
      <c r="E4" s="14">
        <v>83.48</v>
      </c>
      <c r="F4" s="15">
        <v>5.77</v>
      </c>
      <c r="G4" s="16">
        <v>0.101</v>
      </c>
      <c r="H4" s="17">
        <v>1</v>
      </c>
    </row>
    <row r="5" ht="24" customHeight="1" spans="1:8">
      <c r="A5" s="7" t="s">
        <v>12</v>
      </c>
      <c r="B5" s="18">
        <v>495</v>
      </c>
      <c r="C5" s="19">
        <v>57</v>
      </c>
      <c r="D5" s="20">
        <v>258</v>
      </c>
      <c r="E5" s="14"/>
      <c r="F5" s="15"/>
      <c r="G5" s="16"/>
      <c r="H5" s="17"/>
    </row>
    <row r="6" ht="24" customHeight="1" spans="1:8">
      <c r="A6" s="4" t="s">
        <v>13</v>
      </c>
      <c r="B6" s="18">
        <v>331</v>
      </c>
      <c r="C6" s="19">
        <v>22</v>
      </c>
      <c r="D6" s="20">
        <v>335</v>
      </c>
      <c r="E6" s="14">
        <v>53.28</v>
      </c>
      <c r="F6" s="15">
        <v>6.29</v>
      </c>
      <c r="G6" s="16">
        <v>0.059</v>
      </c>
      <c r="H6" s="17"/>
    </row>
    <row r="7" ht="24" customHeight="1" spans="1:8">
      <c r="A7" s="7" t="s">
        <v>14</v>
      </c>
      <c r="B7" s="18">
        <v>98</v>
      </c>
      <c r="C7" s="19">
        <v>19</v>
      </c>
      <c r="D7" s="20">
        <v>135</v>
      </c>
      <c r="E7" s="14">
        <v>16.37</v>
      </c>
      <c r="F7" s="15">
        <v>27.31</v>
      </c>
      <c r="G7" s="16">
        <v>0.146</v>
      </c>
      <c r="H7" s="17"/>
    </row>
    <row r="8" ht="24" customHeight="1" spans="1:8">
      <c r="A8" s="7" t="s">
        <v>15</v>
      </c>
      <c r="B8" s="18">
        <v>200</v>
      </c>
      <c r="C8" s="19">
        <v>37</v>
      </c>
      <c r="D8" s="20">
        <v>312</v>
      </c>
      <c r="E8" s="14"/>
      <c r="F8" s="15"/>
      <c r="G8" s="16"/>
      <c r="H8" s="17">
        <v>3</v>
      </c>
    </row>
    <row r="9" ht="24" customHeight="1" spans="1:8">
      <c r="A9" s="7" t="s">
        <v>16</v>
      </c>
      <c r="B9" s="18">
        <v>394</v>
      </c>
      <c r="C9" s="19">
        <v>111</v>
      </c>
      <c r="D9" s="20">
        <v>1840</v>
      </c>
      <c r="E9" s="14">
        <v>74.84</v>
      </c>
      <c r="F9" s="15">
        <v>58.16</v>
      </c>
      <c r="G9" s="16">
        <v>0.111</v>
      </c>
      <c r="H9" s="17">
        <v>5</v>
      </c>
    </row>
    <row r="10" ht="24" customHeight="1" spans="1:8">
      <c r="A10" s="7" t="s">
        <v>17</v>
      </c>
      <c r="B10" s="18">
        <v>742</v>
      </c>
      <c r="C10" s="19">
        <v>380</v>
      </c>
      <c r="D10" s="20">
        <v>2513</v>
      </c>
      <c r="E10" s="14"/>
      <c r="F10" s="15"/>
      <c r="G10" s="16"/>
      <c r="H10" s="17">
        <v>8</v>
      </c>
    </row>
    <row r="11" ht="24" customHeight="1" spans="1:8">
      <c r="A11" s="7" t="s">
        <v>18</v>
      </c>
      <c r="B11" s="18">
        <v>136</v>
      </c>
      <c r="C11" s="19">
        <v>22</v>
      </c>
      <c r="D11" s="20">
        <v>170</v>
      </c>
      <c r="E11" s="14">
        <v>21.64</v>
      </c>
      <c r="F11" s="15">
        <v>7.86</v>
      </c>
      <c r="G11" s="16">
        <v>0.144</v>
      </c>
      <c r="H11" s="17"/>
    </row>
    <row r="12" ht="24" customHeight="1" spans="1:8">
      <c r="A12" s="4" t="s">
        <v>19</v>
      </c>
      <c r="B12" s="18">
        <v>45</v>
      </c>
      <c r="C12" s="19">
        <v>7</v>
      </c>
      <c r="D12" s="20">
        <v>71</v>
      </c>
      <c r="E12" s="14">
        <v>11.18</v>
      </c>
      <c r="F12" s="15">
        <v>6.35</v>
      </c>
      <c r="G12" s="16">
        <v>0.069</v>
      </c>
      <c r="H12" s="17"/>
    </row>
    <row r="13" ht="24" customHeight="1" spans="1:8">
      <c r="A13" s="4" t="s">
        <v>20</v>
      </c>
      <c r="B13" s="18">
        <v>154</v>
      </c>
      <c r="C13" s="19">
        <v>19</v>
      </c>
      <c r="D13" s="20">
        <v>119</v>
      </c>
      <c r="E13" s="14">
        <v>31.87</v>
      </c>
      <c r="F13" s="15">
        <v>4.61</v>
      </c>
      <c r="G13" s="16">
        <v>0.17</v>
      </c>
      <c r="H13" s="17">
        <v>2</v>
      </c>
    </row>
    <row r="14" ht="24" customHeight="1" spans="1:8">
      <c r="A14" s="7" t="s">
        <v>21</v>
      </c>
      <c r="B14" s="18">
        <v>53</v>
      </c>
      <c r="C14" s="19">
        <v>7</v>
      </c>
      <c r="D14" s="20">
        <v>28</v>
      </c>
      <c r="E14" s="14"/>
      <c r="F14" s="15"/>
      <c r="G14" s="16"/>
      <c r="H14" s="17"/>
    </row>
    <row r="15" ht="24" customHeight="1" spans="1:8">
      <c r="A15" s="7" t="s">
        <v>22</v>
      </c>
      <c r="B15" s="21">
        <v>67</v>
      </c>
      <c r="C15" s="22">
        <v>1</v>
      </c>
      <c r="D15" s="23">
        <v>57</v>
      </c>
      <c r="E15" s="14">
        <v>9.24</v>
      </c>
      <c r="F15" s="15">
        <v>6.17</v>
      </c>
      <c r="G15" s="16">
        <v>0.046</v>
      </c>
      <c r="H15" s="17"/>
    </row>
    <row r="16" ht="24" customHeight="1" spans="1:8">
      <c r="A16" s="4" t="s">
        <v>23</v>
      </c>
      <c r="B16" s="24">
        <f>SUM(B4:B15)</f>
        <v>3104</v>
      </c>
      <c r="C16" s="25">
        <f t="shared" ref="C16:H16" si="0">SUM(C4:C15)</f>
        <v>686</v>
      </c>
      <c r="D16" s="17">
        <f t="shared" si="0"/>
        <v>6062</v>
      </c>
      <c r="E16" s="14">
        <v>301.9</v>
      </c>
      <c r="F16" s="26">
        <v>20.1</v>
      </c>
      <c r="G16" s="16">
        <v>0.117</v>
      </c>
      <c r="H16" s="17">
        <f t="shared" si="0"/>
        <v>19</v>
      </c>
    </row>
    <row r="17" ht="29" customHeight="1" spans="1:8">
      <c r="A17" s="27" t="s">
        <v>24</v>
      </c>
      <c r="B17" s="28"/>
      <c r="C17" s="28"/>
      <c r="D17" s="28"/>
      <c r="E17" s="28"/>
      <c r="F17" s="28"/>
      <c r="G17" s="28"/>
      <c r="H17" s="28"/>
    </row>
  </sheetData>
  <mergeCells count="18">
    <mergeCell ref="A1:H1"/>
    <mergeCell ref="B2:C2"/>
    <mergeCell ref="D2:G2"/>
    <mergeCell ref="A17:H17"/>
    <mergeCell ref="A2:A3"/>
    <mergeCell ref="E4:E5"/>
    <mergeCell ref="E7:E8"/>
    <mergeCell ref="E9:E10"/>
    <mergeCell ref="E13:E14"/>
    <mergeCell ref="F4:F5"/>
    <mergeCell ref="F7:F8"/>
    <mergeCell ref="F9:F10"/>
    <mergeCell ref="F13:F14"/>
    <mergeCell ref="G4:G5"/>
    <mergeCell ref="G7:G8"/>
    <mergeCell ref="G9:G10"/>
    <mergeCell ref="G13:G14"/>
    <mergeCell ref="H2:H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张金庭</cp:lastModifiedBy>
  <dcterms:created xsi:type="dcterms:W3CDTF">2026-01-20T03:21:00Z</dcterms:created>
  <dcterms:modified xsi:type="dcterms:W3CDTF">2026-01-21T02:10:34Z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5ABF2D46C02648CAA7D71755D2C49443_11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